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imary Market Auction" r:id="rId3" sheetId="1"/>
  </sheets>
</workbook>
</file>

<file path=xl/sharedStrings.xml><?xml version="1.0" encoding="utf-8"?>
<sst xmlns="http://schemas.openxmlformats.org/spreadsheetml/2006/main" count="159" uniqueCount="77">
  <si>
    <t>Public</t>
  </si>
  <si>
    <t>More information</t>
  </si>
  <si>
    <t/>
  </si>
  <si>
    <t>EEX Emissions market / Primary Market Auction</t>
  </si>
  <si>
    <t>References</t>
  </si>
  <si>
    <t>Prices</t>
  </si>
  <si>
    <t>Volumes</t>
  </si>
  <si>
    <t>Participants</t>
  </si>
  <si>
    <t>Revenue</t>
  </si>
  <si>
    <t>Date</t>
  </si>
  <si>
    <t>Time</t>
  </si>
  <si>
    <t>Auction Name</t>
  </si>
  <si>
    <t>Contract</t>
  </si>
  <si>
    <t>Status</t>
  </si>
  <si>
    <t>Auction Price €/tCO2</t>
  </si>
  <si>
    <t>Minimum Bid €/tCO2</t>
  </si>
  <si>
    <t>Maximum Bid €/tCO2</t>
  </si>
  <si>
    <t>Mean €/tCO2</t>
  </si>
  <si>
    <t>Median €/tCO2</t>
  </si>
  <si>
    <t>Auction Volume tCO2</t>
  </si>
  <si>
    <t>Total Amount of Bids</t>
  </si>
  <si>
    <t>Number of bids submitted</t>
  </si>
  <si>
    <t>Number of successful bids</t>
  </si>
  <si>
    <t>Average number of bids per bidder</t>
  </si>
  <si>
    <t>Average bid size</t>
  </si>
  <si>
    <t>Average volume bid per bidder</t>
  </si>
  <si>
    <t>Standard deviation of bid volume per bidder</t>
  </si>
  <si>
    <t>Average volume won per bidder</t>
  </si>
  <si>
    <t>Standard deviation of volume won per bidder</t>
  </si>
  <si>
    <t>Cover Ratio</t>
  </si>
  <si>
    <t>Total Number of Bidders</t>
  </si>
  <si>
    <t>Number of Successful Bidders</t>
  </si>
  <si>
    <t>Total Revenue €</t>
  </si>
  <si>
    <t>Country</t>
  </si>
  <si>
    <t>Austria
(AT)</t>
  </si>
  <si>
    <t>Belgium
(BE)</t>
  </si>
  <si>
    <t>Bulgaria
(BG)</t>
  </si>
  <si>
    <t>Cyprus
(CY)</t>
  </si>
  <si>
    <t>Czech Republic
(CZ)</t>
  </si>
  <si>
    <t>Germany
(DE)</t>
  </si>
  <si>
    <t>Denmark
(DK)</t>
  </si>
  <si>
    <t>Estonia
(EE)</t>
  </si>
  <si>
    <t>Greece
(EL)</t>
  </si>
  <si>
    <t>Spain
(ES)</t>
  </si>
  <si>
    <t>Finland
(FI)</t>
  </si>
  <si>
    <t>France
(FR)</t>
  </si>
  <si>
    <t>Croatia
(HR)</t>
  </si>
  <si>
    <t>Hungary
(HU)</t>
  </si>
  <si>
    <t>Ireland
(IE)</t>
  </si>
  <si>
    <t>Innovation Fund
(IF)</t>
  </si>
  <si>
    <t>Iceland
(IS)</t>
  </si>
  <si>
    <t>Italy
(IT)</t>
  </si>
  <si>
    <t>InnoFund RRF
(IX)</t>
  </si>
  <si>
    <t>Liechtenstein
(LI)</t>
  </si>
  <si>
    <t>Lithuania
(LT)</t>
  </si>
  <si>
    <t>Luxembourg
(LU)</t>
  </si>
  <si>
    <t>Latvia
(LV)</t>
  </si>
  <si>
    <t>Modernisation Fund
(MF)</t>
  </si>
  <si>
    <t>Malta
(MT)</t>
  </si>
  <si>
    <t>MS RRF
(MX)</t>
  </si>
  <si>
    <t>Netherlands
(NL)</t>
  </si>
  <si>
    <t>Norway
(NO)</t>
  </si>
  <si>
    <t>Poland
(PL)</t>
  </si>
  <si>
    <t>Portugal
(PT)</t>
  </si>
  <si>
    <t>Romania
(RO)</t>
  </si>
  <si>
    <t>Sweden
(SE)</t>
  </si>
  <si>
    <t>Social Climate Fund
(SF)</t>
  </si>
  <si>
    <t>Slovenia
(SI)</t>
  </si>
  <si>
    <t>Slovakia
(SK)</t>
  </si>
  <si>
    <t>Auction 4. Period DE</t>
  </si>
  <si>
    <t>T3PA</t>
  </si>
  <si>
    <t>successful</t>
  </si>
  <si>
    <t>DE</t>
  </si>
  <si>
    <t>Auction 4. Period CAP3 EU</t>
  </si>
  <si>
    <t>EU</t>
  </si>
  <si>
    <t>Auction 4. Period CAP3 PL</t>
  </si>
  <si>
    <t>PL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</si>
</sst>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hh:mm"/>
  </numFmts>
  <fonts count="6">
    <font>
      <sz val="11.0"/>
      <color indexed="8"/>
      <name val="Calibri"/>
      <family val="2"/>
      <scheme val="minor"/>
    </font>
    <font>
      <name val="Calibri"/>
      <sz val="10.0"/>
      <color indexed="8"/>
    </font>
    <font>
      <name val="Calibri"/>
      <sz val="10.0"/>
      <b val="true"/>
      <color indexed="8"/>
    </font>
    <font>
      <name val="Calibri"/>
      <sz val="11.0"/>
      <b val="true"/>
      <color indexed="8"/>
    </font>
    <font>
      <name val="Calibri"/>
      <sz val="18.0"/>
      <b val="true"/>
      <color indexed="9"/>
    </font>
    <font>
      <name val="Calibri"/>
      <sz val="10.0"/>
      <color indexed="12"/>
    </font>
  </fonts>
  <fills count="11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8"/>
      </patternFill>
    </fill>
    <fill>
      <patternFill patternType="solid">
        <fgColor indexed="8"/>
      </patternFill>
    </fill>
    <fill>
      <patternFill patternType="solid"/>
    </fill>
    <fill>
      <patternFill patternType="solid">
        <fgColor indexed="22"/>
        <bgColor indexed="64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91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</border>
    <border>
      <left style="thin"/>
      <right style="thin"/>
    </border>
    <border>
      <left style="thin"/>
      <right style="thin"/>
      <top style="thin"/>
      <bottom>
        <color indexed="8"/>
      </bottom>
    </border>
    <border>
      <left style="thin">
        <color indexed="8"/>
      </left>
      <right style="thin"/>
      <top style="thin"/>
      <bottom>
        <color indexed="8"/>
      </bottom>
    </border>
    <border>
      <left style="thin">
        <color indexed="8"/>
      </left>
      <right style="thin">
        <color indexed="8"/>
      </right>
      <top style="thin"/>
      <bottom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</border>
    <border>
      <top style="thin"/>
      <bottom>
        <color indexed="8"/>
      </bottom>
    </border>
    <border>
      <left>
        <color indexed="8"/>
      </left>
      <top style="thin"/>
      <bottom>
        <color indexed="8"/>
      </bottom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8"/>
      </top>
      <bottom>
        <color indexed="8"/>
      </bottom>
    </border>
    <border>
      <left/>
      <right style="thin"/>
      <top/>
      <bottom/>
      <diagonal/>
    </border>
    <border>
      <left/>
      <right style="thin"/>
      <top style="thin"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/>
      <right/>
      <top style="thick"/>
      <bottom/>
      <diagonal/>
    </border>
    <border>
      <left/>
      <right/>
      <top style="thick"/>
      <bottom>
        <color indexed="8"/>
      </bottom>
      <diagonal/>
    </border>
    <border>
      <left>
        <color indexed="8"/>
      </left>
      <right/>
      <top style="thick"/>
      <bottom>
        <color indexed="8"/>
      </bottom>
      <diagonal/>
    </border>
    <border>
      <left>
        <color indexed="8"/>
      </left>
      <right>
        <color indexed="8"/>
      </right>
      <top style="thick"/>
      <bottom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/>
      <diagonal/>
    </border>
    <border>
      <left style="thick"/>
      <right/>
      <top style="thick"/>
      <bottom/>
      <diagonal/>
    </border>
    <border>
      <left style="thick"/>
      <right/>
      <top style="thick"/>
      <bottom>
        <color indexed="8"/>
      </bottom>
      <diagonal/>
    </border>
    <border>
      <left style="thick">
        <color indexed="8"/>
      </left>
      <right/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>
        <color indexed="8"/>
      </bottom>
      <diagonal/>
    </border>
    <border>
      <left style="thick">
        <color indexed="8"/>
      </left>
      <right/>
      <top/>
      <bottom>
        <color indexed="8"/>
      </bottom>
      <diagonal/>
    </border>
    <border>
      <left style="thick">
        <color indexed="8"/>
      </left>
      <right>
        <color indexed="8"/>
      </right>
      <top/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>
        <color indexed="8"/>
      </bottom>
      <diagonal/>
    </border>
    <border>
      <bottom style="thick"/>
    </border>
    <border>
      <left style="thick"/>
      <bottom style="thick"/>
    </border>
    <border>
      <left style="thick"/>
      <bottom style="thick">
        <color indexed="8"/>
      </bottom>
    </border>
    <border>
      <left style="thick">
        <color indexed="8"/>
      </left>
      <bottom style="thick">
        <color indexed="8"/>
      </bottom>
    </border>
    <border>
      <left style="thick">
        <color indexed="8"/>
      </left>
      <right>
        <color indexed="8"/>
      </right>
      <bottom style="thick">
        <color indexed="8"/>
      </bottom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</border>
    <border>
      <bottom style="thick">
        <color indexed="8"/>
      </bottom>
    </border>
    <border>
      <left>
        <color indexed="8"/>
      </left>
      <bottom style="thick">
        <color indexed="8"/>
      </bottom>
    </border>
    <border>
      <left>
        <color indexed="8"/>
      </left>
      <right>
        <color indexed="8"/>
      </right>
      <bottom style="thick">
        <color indexed="8"/>
      </bottom>
    </border>
    <border>
      <left>
        <color indexed="8"/>
      </left>
      <right>
        <color indexed="8"/>
      </right>
      <top>
        <color indexed="8"/>
      </top>
      <bottom style="thick">
        <color indexed="8"/>
      </bottom>
    </border>
    <border>
      <left/>
      <right style="thick"/>
      <top/>
      <bottom/>
      <diagonal/>
    </border>
    <border>
      <left/>
      <right style="thick"/>
      <top style="thick"/>
      <bottom/>
      <diagonal/>
    </border>
    <border>
      <left/>
      <right style="thick"/>
      <top style="thick"/>
      <bottom>
        <color indexed="8"/>
      </bottom>
      <diagonal/>
    </border>
    <border>
      <left>
        <color indexed="8"/>
      </left>
      <right style="thick"/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/>
      <right style="thick"/>
      <top/>
      <bottom>
        <color indexed="8"/>
      </bottom>
      <diagonal/>
    </border>
    <border>
      <left>
        <color indexed="8"/>
      </left>
      <right style="thick"/>
      <top/>
      <bottom>
        <color indexed="8"/>
      </bottom>
      <diagonal/>
    </border>
    <border>
      <left>
        <color indexed="8"/>
      </left>
      <right style="thick">
        <color indexed="8"/>
      </right>
      <top/>
      <bottom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right style="thick"/>
      <bottom style="thick"/>
    </border>
    <border>
      <right style="thick"/>
      <bottom style="thick">
        <color indexed="8"/>
      </bottom>
    </border>
    <border>
      <left>
        <color indexed="8"/>
      </left>
      <right style="thick"/>
      <bottom style="thick">
        <color indexed="8"/>
      </bottom>
    </border>
    <border>
      <left>
        <color indexed="8"/>
      </left>
      <right style="thick">
        <color indexed="8"/>
      </right>
      <bottom style="thick">
        <color indexed="8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</border>
    <border>
      <left style="thick"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/>
      <bottom>
        <color indexed="8"/>
      </bottom>
      <diagonal/>
    </border>
    <border>
      <left style="thick">
        <color indexed="10"/>
      </left>
      <right>
        <color indexed="8"/>
      </right>
      <top/>
      <bottom>
        <color indexed="8"/>
      </bottom>
      <diagonal/>
    </border>
    <border>
      <left style="thick">
        <color indexed="10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0"/>
      </left>
      <bottom style="thick">
        <color indexed="8"/>
      </bottom>
    </border>
    <border>
      <left style="thick">
        <color indexed="10"/>
      </left>
      <right>
        <color indexed="8"/>
      </right>
      <bottom style="thick">
        <color indexed="8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8"/>
      </bottom>
    </border>
    <border>
      <left style="thick"/>
      <bottom style="thick">
        <color indexed="10"/>
      </bottom>
    </border>
    <border>
      <left style="thick">
        <color indexed="10"/>
      </left>
      <bottom style="thick">
        <color indexed="10"/>
      </bottom>
    </border>
    <border>
      <left style="thick">
        <color indexed="10"/>
      </left>
      <right>
        <color indexed="8"/>
      </right>
      <bottom style="thick">
        <color indexed="10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10"/>
      </bottom>
    </border>
    <border>
      <bottom style="thick">
        <color indexed="10"/>
      </bottom>
    </border>
    <border>
      <left>
        <color indexed="8"/>
      </left>
      <bottom style="thick">
        <color indexed="10"/>
      </bottom>
    </border>
    <border>
      <left>
        <color indexed="8"/>
      </left>
      <right>
        <color indexed="8"/>
      </right>
      <bottom style="thick">
        <color indexed="10"/>
      </bottom>
    </border>
    <border>
      <left>
        <color indexed="8"/>
      </left>
      <right>
        <color indexed="8"/>
      </right>
      <top>
        <color indexed="8"/>
      </top>
      <bottom style="thick">
        <color indexed="10"/>
      </bottom>
    </border>
    <border>
      <right style="thick"/>
      <bottom style="thick">
        <color indexed="10"/>
      </bottom>
    </border>
    <border>
      <left>
        <color indexed="8"/>
      </left>
      <right style="thick"/>
      <bottom style="thick">
        <color indexed="10"/>
      </bottom>
    </border>
    <border>
      <left>
        <color indexed="8"/>
      </left>
      <right style="thick">
        <color indexed="8"/>
      </right>
      <bottom style="thick">
        <color indexed="10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10"/>
      </bottom>
    </border>
    <border>
      <left>
        <color indexed="8"/>
      </left>
      <right style="thick">
        <color indexed="10"/>
      </right>
      <top style="thick"/>
      <bottom>
        <color indexed="8"/>
      </bottom>
      <diagonal/>
    </border>
    <border>
      <left>
        <color indexed="8"/>
      </left>
      <right style="thick">
        <color indexed="10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10"/>
      </right>
      <top/>
      <bottom>
        <color indexed="8"/>
      </bottom>
      <diagonal/>
    </border>
    <border>
      <left>
        <color indexed="8"/>
      </left>
      <right style="thick">
        <color indexed="10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0"/>
      </right>
      <bottom style="thick">
        <color indexed="10"/>
      </bottom>
    </border>
    <border>
      <left>
        <color indexed="8"/>
      </left>
      <right style="thick">
        <color indexed="10"/>
      </right>
      <top>
        <color indexed="8"/>
      </top>
      <bottom style="thick">
        <color indexed="10"/>
      </bottom>
    </border>
  </borders>
  <cellStyleXfs count="1">
    <xf numFmtId="0" fontId="0" fillId="0" borderId="0"/>
  </cellStyleXfs>
  <cellXfs count="94">
    <xf numFmtId="0" fontId="0" fillId="0" borderId="0" xfId="0"/>
    <xf numFmtId="164" fontId="2" fillId="0" borderId="0" xfId="0" applyFont="true" applyAlignment="true" applyNumberFormat="true">
      <alignment horizontal="center"/>
    </xf>
    <xf numFmtId="165" fontId="1" fillId="0" borderId="0" xfId="0" applyFont="true" applyAlignment="true" applyNumberFormat="true">
      <alignment horizontal="center"/>
    </xf>
    <xf numFmtId="0" fontId="1" fillId="0" borderId="0" xfId="0" applyFont="true" applyAlignment="true">
      <alignment horizontal="left"/>
    </xf>
    <xf numFmtId="0" fontId="1" fillId="0" borderId="0" xfId="0" applyFont="true" applyAlignment="true">
      <alignment horizontal="right"/>
    </xf>
    <xf numFmtId="0" fontId="1" fillId="0" borderId="0" xfId="0" applyFont="true" applyAlignment="true">
      <alignment horizontal="center"/>
    </xf>
    <xf numFmtId="3" fontId="1" fillId="0" borderId="0" xfId="0" applyFont="true" applyAlignment="true" applyNumberFormat="true">
      <alignment horizontal="center"/>
    </xf>
    <xf numFmtId="2" fontId="1" fillId="0" borderId="0" xfId="0" applyFont="true" applyAlignment="true" applyNumberFormat="true">
      <alignment horizontal="center"/>
    </xf>
    <xf numFmtId="0" fontId="1" fillId="3" borderId="4" xfId="0" applyFont="true" applyFill="true" applyAlignment="true" applyBorder="true">
      <alignment horizontal="center" vertical="center" wrapText="true"/>
    </xf>
    <xf numFmtId="0" fontId="3" fillId="3" borderId="6" xfId="0" applyFont="true" applyFill="true" applyAlignment="true" applyBorder="true">
      <alignment horizontal="center" vertical="center" wrapText="true"/>
    </xf>
    <xf numFmtId="0" fontId="4" fillId="5" borderId="3" xfId="0" applyFont="true" applyFill="true" applyAlignment="true" applyBorder="true">
      <alignment horizontal="center" vertical="center" wrapText="true"/>
    </xf>
    <xf numFmtId="0" fontId="5" fillId="0" borderId="0" xfId="0" applyFont="true" applyAlignment="true">
      <alignment horizontal="left"/>
    </xf>
    <xf numFmtId="0" fontId="3" fillId="7" borderId="10" xfId="0" applyAlignment="true" applyBorder="true" applyNumberFormat="true" applyFill="true" applyFont="true" quotePrefix="false">
      <alignment horizontal="center" vertical="center" indent="0" textRotation="0" wrapText="true" shrinkToFit="false"/>
      <protection hidden="false" locked="true"/>
    </xf>
    <xf numFmtId="0" fontId="0" fillId="10" borderId="14" xfId="0" applyAlignment="true" applyBorder="true" applyNumberFormat="true" applyFill="true" applyFont="true" quotePrefix="false">
      <alignment horizontal="general" vertical="bottom" indent="0" textRotation="0" wrapText="false" shrinkToFit="false"/>
      <protection hidden="false" locked="true"/>
    </xf>
    <xf numFmtId="0" fontId="0" fillId="10" borderId="20" xfId="0" applyAlignment="true" applyBorder="true" applyNumberFormat="true" applyFill="true" applyFont="true" quotePrefix="false">
      <alignment horizontal="general" vertical="bottom" indent="0" textRotation="0" wrapText="false" shrinkToFit="false"/>
      <protection hidden="false" locked="true"/>
    </xf>
    <xf numFmtId="164" fontId="2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2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3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3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4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4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5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5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6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6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62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63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6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69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7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4" fontId="2" fillId="10" borderId="7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165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0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4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88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9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3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3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4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5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5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3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69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7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7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4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88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2" fontId="1" fillId="10" borderId="9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2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3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3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4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4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9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72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7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51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55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63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4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6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88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3" fontId="1" fillId="10" borderId="90" xfId="0" applyAlignment="true" applyBorder="true" applyNumberFormat="true" applyFill="true" applyFont="true" quotePrefix="false">
      <alignment horizontal="center" vertical="bottom" indent="0" textRotation="0" wrapText="false" shrinkToFit="false"/>
      <protection hidden="false" locked="true"/>
    </xf>
    <xf numFmtId="0" fontId="1" fillId="10" borderId="31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3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51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55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1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3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6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69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86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  <xf numFmtId="0" fontId="1" fillId="10" borderId="88" xfId="0" applyAlignment="true" applyBorder="true" applyNumberFormat="true" applyFill="true" applyFont="true" quotePrefix="false">
      <alignment horizontal="left" vertical="bottom" indent="0" textRotation="0" wrapText="false" shrinkToFit="false"/>
      <protection hidden="false" locked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112979</xdr:colOff>
      <xdr:row>2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816363" cy="39052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I10"/>
  <sheetViews>
    <sheetView workbookViewId="0" tabSelected="true"/>
  </sheetViews>
  <sheetFormatPr defaultRowHeight="12.75" customHeight="true"/>
  <cols>
    <col min="2" max="2" width="10.546875" customWidth="true"/>
    <col min="4" max="4" width="25.78125" customWidth="true"/>
    <col min="25" max="25" width="11.71875" customWidth="true"/>
    <col min="27" max="27" width="11.71875" customWidth="true"/>
    <col min="28" max="28" width="11.71875" customWidth="true"/>
    <col min="29" max="29" width="11.71875" customWidth="true"/>
    <col min="30" max="30" width="11.71875" customWidth="true"/>
    <col min="31" max="31" width="11.71875" customWidth="true"/>
    <col min="32" max="32" width="11.71875" customWidth="true"/>
    <col min="33" max="33" width="11.71875" customWidth="true"/>
    <col min="34" max="34" width="11.71875" customWidth="true"/>
    <col min="35" max="35" width="11.71875" customWidth="true"/>
    <col min="36" max="36" width="11.71875" customWidth="true"/>
    <col min="37" max="37" width="11.71875" customWidth="true"/>
    <col min="38" max="38" width="11.71875" customWidth="true"/>
    <col min="39" max="39" width="11.71875" customWidth="true"/>
    <col min="40" max="40" width="11.71875" customWidth="true"/>
    <col min="41" max="41" width="11.71875" customWidth="true"/>
    <col min="42" max="42" width="11.71875" customWidth="true"/>
    <col min="43" max="43" width="11.71875" customWidth="true"/>
    <col min="44" max="44" width="11.71875" customWidth="true"/>
    <col min="45" max="45" width="11.71875" customWidth="true"/>
    <col min="46" max="46" width="11.71875" customWidth="true"/>
    <col min="47" max="47" width="11.71875" customWidth="true"/>
    <col min="48" max="48" width="11.71875" customWidth="true"/>
    <col min="49" max="49" width="11.71875" customWidth="true"/>
    <col min="50" max="50" width="11.71875" customWidth="true"/>
    <col min="51" max="51" width="11.71875" customWidth="true"/>
    <col min="52" max="52" width="11.71875" customWidth="true"/>
    <col min="53" max="53" width="11.71875" customWidth="true"/>
    <col min="54" max="54" width="11.71875" customWidth="true"/>
    <col min="55" max="55" width="11.71875" customWidth="true"/>
    <col min="56" max="56" width="11.71875" customWidth="true"/>
    <col min="57" max="57" width="11.71875" customWidth="true"/>
    <col min="58" max="58" width="11.71875" customWidth="true"/>
    <col min="59" max="59" width="11.71875" customWidth="true"/>
    <col min="60" max="60" width="11.71875" customWidth="true"/>
    <col min="61" max="61" width="11.71875" customWidth="true"/>
  </cols>
  <sheetData>
    <row r="2" ht="30.75" customHeight="true">
      <c r="D2" t="s" s="0">
        <v>0</v>
      </c>
    </row>
    <row r="3">
      <c r="B3" t="s" s="4">
        <v>1</v>
      </c>
      <c r="D3" s="11">
        <f>HYPERLINK("https://www.eex.com/en/markets/environmental-markets/emissions-auctions","https://www.eex.com/en/markets/environmental-markets/emissions-auctions")</f>
      </c>
    </row>
    <row r="4" ht="23.25" customHeight="true">
      <c r="B4" t="s" s="10">
        <v>2</v>
      </c>
      <c r="L4" t="s" s="10">
        <v>3</v>
      </c>
      <c r="V4" t="s" s="10">
        <v>2</v>
      </c>
    </row>
    <row r="5">
      <c r="B5" t="s" s="12">
        <v>4</v>
      </c>
      <c r="C5" s="13"/>
      <c r="D5" s="13"/>
      <c r="E5" s="13"/>
      <c r="F5" s="13"/>
      <c r="G5" t="s" s="12">
        <v>5</v>
      </c>
      <c r="H5" s="13"/>
      <c r="I5" s="13"/>
      <c r="J5" s="13"/>
      <c r="K5" s="13"/>
      <c r="L5" t="s" s="12">
        <v>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t="s" s="12">
        <v>7</v>
      </c>
      <c r="X5" s="13"/>
      <c r="Y5" t="s" s="12">
        <v>8</v>
      </c>
      <c r="Z5" s="13"/>
      <c r="AA5" t="s" s="12">
        <v>8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ht="63.75" customHeight="true">
      <c r="B6" t="s" s="8">
        <v>9</v>
      </c>
      <c r="C6" t="s" s="8">
        <v>10</v>
      </c>
      <c r="D6" t="s" s="8">
        <v>11</v>
      </c>
      <c r="E6" t="s" s="8">
        <v>12</v>
      </c>
      <c r="F6" t="s" s="8">
        <v>13</v>
      </c>
      <c r="G6" t="s" s="8">
        <v>14</v>
      </c>
      <c r="H6" t="s" s="8">
        <v>15</v>
      </c>
      <c r="I6" t="s" s="8">
        <v>16</v>
      </c>
      <c r="J6" t="s" s="8">
        <v>17</v>
      </c>
      <c r="K6" t="s" s="8">
        <v>18</v>
      </c>
      <c r="L6" t="s" s="8">
        <v>19</v>
      </c>
      <c r="M6" t="s" s="8">
        <v>20</v>
      </c>
      <c r="N6" t="s" s="8">
        <v>21</v>
      </c>
      <c r="O6" t="s" s="8">
        <v>22</v>
      </c>
      <c r="P6" t="s" s="8">
        <v>23</v>
      </c>
      <c r="Q6" t="s" s="8">
        <v>24</v>
      </c>
      <c r="R6" t="s" s="8">
        <v>25</v>
      </c>
      <c r="S6" t="s" s="8">
        <v>26</v>
      </c>
      <c r="T6" t="s" s="8">
        <v>27</v>
      </c>
      <c r="U6" t="s" s="8">
        <v>28</v>
      </c>
      <c r="V6" t="s" s="8">
        <v>29</v>
      </c>
      <c r="W6" t="s" s="8">
        <v>30</v>
      </c>
      <c r="X6" t="s" s="8">
        <v>31</v>
      </c>
      <c r="Y6" t="s" s="8">
        <v>32</v>
      </c>
      <c r="Z6" t="s" s="8">
        <v>33</v>
      </c>
      <c r="AA6" s="8" t="s">
        <v>34</v>
      </c>
      <c r="AB6" s="8" t="s">
        <v>35</v>
      </c>
      <c r="AC6" s="8" t="s">
        <v>36</v>
      </c>
      <c r="AD6" s="8" t="s">
        <v>37</v>
      </c>
      <c r="AE6" s="8" t="s">
        <v>38</v>
      </c>
      <c r="AF6" s="8" t="s">
        <v>39</v>
      </c>
      <c r="AG6" s="8" t="s">
        <v>40</v>
      </c>
      <c r="AH6" s="8" t="s">
        <v>41</v>
      </c>
      <c r="AI6" s="8" t="s">
        <v>42</v>
      </c>
      <c r="AJ6" s="8" t="s">
        <v>43</v>
      </c>
      <c r="AK6" s="8" t="s">
        <v>44</v>
      </c>
      <c r="AL6" s="8" t="s">
        <v>45</v>
      </c>
      <c r="AM6" s="8" t="s">
        <v>46</v>
      </c>
      <c r="AN6" s="8" t="s">
        <v>47</v>
      </c>
      <c r="AO6" s="8" t="s">
        <v>48</v>
      </c>
      <c r="AP6" s="8" t="s">
        <v>49</v>
      </c>
      <c r="AQ6" s="8" t="s">
        <v>50</v>
      </c>
      <c r="AR6" s="8" t="s">
        <v>51</v>
      </c>
      <c r="AS6" s="8" t="s">
        <v>52</v>
      </c>
      <c r="AT6" s="8" t="s">
        <v>53</v>
      </c>
      <c r="AU6" s="8" t="s">
        <v>54</v>
      </c>
      <c r="AV6" s="8" t="s">
        <v>55</v>
      </c>
      <c r="AW6" s="8" t="s">
        <v>56</v>
      </c>
      <c r="AX6" s="8" t="s">
        <v>57</v>
      </c>
      <c r="AY6" s="8" t="s">
        <v>58</v>
      </c>
      <c r="AZ6" s="8" t="s">
        <v>59</v>
      </c>
      <c r="BA6" s="8" t="s">
        <v>60</v>
      </c>
      <c r="BB6" s="8" t="s">
        <v>61</v>
      </c>
      <c r="BC6" s="8" t="s">
        <v>62</v>
      </c>
      <c r="BD6" s="8" t="s">
        <v>63</v>
      </c>
      <c r="BE6" s="8" t="s">
        <v>64</v>
      </c>
      <c r="BF6" s="8" t="s">
        <v>65</v>
      </c>
      <c r="BG6" s="8" t="s">
        <v>66</v>
      </c>
      <c r="BH6" s="8" t="s">
        <v>67</v>
      </c>
      <c r="BI6" s="8" t="s">
        <v>68</v>
      </c>
    </row>
    <row r="7">
      <c r="B7" t="n" s="33">
        <v>45667.0</v>
      </c>
      <c r="C7" t="n" s="29">
        <v>45667.458662847224</v>
      </c>
      <c r="D7" t="s" s="30">
        <v>69</v>
      </c>
      <c r="E7" t="s" s="31">
        <v>70</v>
      </c>
      <c r="F7" t="s" s="41">
        <v>71</v>
      </c>
      <c r="G7" t="n" s="55">
        <v>70.63</v>
      </c>
      <c r="H7" t="n" s="53">
        <v>63.5</v>
      </c>
      <c r="I7" t="n" s="53">
        <v>120.0</v>
      </c>
      <c r="J7" t="n" s="53">
        <v>71.29</v>
      </c>
      <c r="K7" t="n" s="61">
        <v>70.29</v>
      </c>
      <c r="L7" t="n" s="71">
        <v>1607000.0</v>
      </c>
      <c r="M7" t="n" s="70">
        <v>3368000.0</v>
      </c>
      <c r="N7" t="n" s="70">
        <v>90.0</v>
      </c>
      <c r="O7" t="n" s="70">
        <v>21.0</v>
      </c>
      <c r="P7" t="n" s="53">
        <v>3.6</v>
      </c>
      <c r="Q7" t="n" s="70">
        <v>37422.0</v>
      </c>
      <c r="R7" t="n" s="70">
        <v>134720.0</v>
      </c>
      <c r="S7" t="n" s="70">
        <v>177897.0</v>
      </c>
      <c r="T7" t="n" s="70">
        <v>107133.0</v>
      </c>
      <c r="U7" t="n" s="70">
        <v>179218.0</v>
      </c>
      <c r="V7" t="n" s="61">
        <v>2.1</v>
      </c>
      <c r="W7" t="n" s="71">
        <v>25.0</v>
      </c>
      <c r="X7" t="n" s="81">
        <v>15.0</v>
      </c>
      <c r="Y7" t="n" s="71">
        <v>1.1350241E8</v>
      </c>
      <c r="Z7" t="s" s="41">
        <v>72</v>
      </c>
      <c r="AA7" t="s" s="90">
        <v>2</v>
      </c>
      <c r="AB7" t="s" s="30">
        <v>2</v>
      </c>
      <c r="AC7" t="s" s="30">
        <v>2</v>
      </c>
      <c r="AD7" t="s" s="30">
        <v>2</v>
      </c>
      <c r="AE7" t="s" s="30">
        <v>2</v>
      </c>
      <c r="AF7" t="n" s="70">
        <v>1.1350241E8</v>
      </c>
      <c r="AG7" t="s" s="30">
        <v>2</v>
      </c>
      <c r="AH7" t="s" s="30">
        <v>2</v>
      </c>
      <c r="AI7" t="s" s="30">
        <v>2</v>
      </c>
      <c r="AJ7" t="s" s="30">
        <v>2</v>
      </c>
      <c r="AK7" t="s" s="30">
        <v>2</v>
      </c>
      <c r="AL7" t="s" s="30">
        <v>2</v>
      </c>
      <c r="AM7" t="s" s="30">
        <v>2</v>
      </c>
      <c r="AN7" t="s" s="30">
        <v>2</v>
      </c>
      <c r="AO7" t="s" s="30">
        <v>2</v>
      </c>
      <c r="AP7" t="s" s="30">
        <v>2</v>
      </c>
      <c r="AQ7" t="s" s="30">
        <v>2</v>
      </c>
      <c r="AR7" t="s" s="30">
        <v>2</v>
      </c>
      <c r="AS7" t="s" s="30">
        <v>2</v>
      </c>
      <c r="AT7" t="s" s="30">
        <v>2</v>
      </c>
      <c r="AU7" t="s" s="30">
        <v>2</v>
      </c>
      <c r="AV7" t="s" s="30">
        <v>2</v>
      </c>
      <c r="AW7" t="s" s="30">
        <v>2</v>
      </c>
      <c r="AX7" t="s" s="30">
        <v>2</v>
      </c>
      <c r="AY7" t="s" s="30">
        <v>2</v>
      </c>
      <c r="AZ7" t="s" s="30">
        <v>2</v>
      </c>
      <c r="BA7" t="s" s="30">
        <v>2</v>
      </c>
      <c r="BB7" t="s" s="30">
        <v>2</v>
      </c>
      <c r="BC7" t="s" s="30">
        <v>2</v>
      </c>
      <c r="BD7" t="s" s="30">
        <v>2</v>
      </c>
      <c r="BE7" t="s" s="30">
        <v>2</v>
      </c>
      <c r="BF7" t="s" s="30">
        <v>2</v>
      </c>
      <c r="BG7" t="s" s="30">
        <v>2</v>
      </c>
      <c r="BH7" t="s" s="30">
        <v>2</v>
      </c>
      <c r="BI7" t="s" s="92">
        <v>2</v>
      </c>
    </row>
    <row r="8">
      <c r="B8" t="n" s="34">
        <v>45666.0</v>
      </c>
      <c r="C8" t="n" s="2">
        <v>45666.459088449075</v>
      </c>
      <c r="D8" t="s" s="3">
        <v>73</v>
      </c>
      <c r="E8" t="s" s="5">
        <v>70</v>
      </c>
      <c r="F8" t="s" s="42">
        <v>71</v>
      </c>
      <c r="G8" t="n" s="56">
        <v>70.01</v>
      </c>
      <c r="H8" t="n" s="7">
        <v>63.5</v>
      </c>
      <c r="I8" t="n" s="7">
        <v>120.0</v>
      </c>
      <c r="J8" t="n" s="7">
        <v>70.94</v>
      </c>
      <c r="K8" t="n" s="62">
        <v>69.91</v>
      </c>
      <c r="L8" t="n" s="72">
        <v>3245500.0</v>
      </c>
      <c r="M8" t="n" s="6">
        <v>5096500.0</v>
      </c>
      <c r="N8" t="n" s="6">
        <v>105.0</v>
      </c>
      <c r="O8" t="n" s="6">
        <v>39.0</v>
      </c>
      <c r="P8" t="n" s="7">
        <v>4.2</v>
      </c>
      <c r="Q8" t="n" s="6">
        <v>48538.0</v>
      </c>
      <c r="R8" t="n" s="6">
        <v>203860.0</v>
      </c>
      <c r="S8" t="n" s="6">
        <v>219941.0</v>
      </c>
      <c r="T8" t="n" s="6">
        <v>162275.0</v>
      </c>
      <c r="U8" t="n" s="6">
        <v>189411.0</v>
      </c>
      <c r="V8" t="n" s="62">
        <v>1.57</v>
      </c>
      <c r="W8" t="n" s="72">
        <v>25.0</v>
      </c>
      <c r="X8" t="n" s="82">
        <v>20.0</v>
      </c>
      <c r="Y8" t="n" s="72">
        <v>2.27217455E8</v>
      </c>
      <c r="Z8" t="s" s="42">
        <v>74</v>
      </c>
      <c r="AA8" t="n" s="72">
        <v>2030290.0</v>
      </c>
      <c r="AB8" t="n" s="6">
        <v>3500500.0</v>
      </c>
      <c r="AC8" t="n" s="6">
        <v>5565795.0</v>
      </c>
      <c r="AD8" t="n" s="6">
        <v>735105.0</v>
      </c>
      <c r="AE8" t="n" s="6">
        <v>3780540.0</v>
      </c>
      <c r="AF8" t="s" s="3">
        <v>2</v>
      </c>
      <c r="AG8" t="n" s="6">
        <v>1960280.0</v>
      </c>
      <c r="AH8" t="n" s="6">
        <v>1715245.0</v>
      </c>
      <c r="AI8" t="n" s="6">
        <v>7631090.0</v>
      </c>
      <c r="AJ8" t="n" s="6">
        <v>1.7397485E7</v>
      </c>
      <c r="AK8" t="n" s="6">
        <v>2730390.0</v>
      </c>
      <c r="AL8" t="n" s="6">
        <v>1.0326475E7</v>
      </c>
      <c r="AM8" t="n" s="6">
        <v>770110.0</v>
      </c>
      <c r="AN8" t="n" s="6">
        <v>2940420.0</v>
      </c>
      <c r="AO8" t="n" s="6">
        <v>840120.0</v>
      </c>
      <c r="AP8" t="n" s="6">
        <v>1.7467495E7</v>
      </c>
      <c r="AQ8" t="n" s="6">
        <v>35005.0</v>
      </c>
      <c r="AR8" t="n" s="6">
        <v>1.7397485E7</v>
      </c>
      <c r="AS8" t="n" s="6">
        <v>2.562366E7</v>
      </c>
      <c r="AT8" t="n" s="6">
        <v>0.0</v>
      </c>
      <c r="AU8" t="n" s="6">
        <v>560080.0</v>
      </c>
      <c r="AV8" t="n" s="6">
        <v>0.0</v>
      </c>
      <c r="AW8" t="n" s="6">
        <v>420060.0</v>
      </c>
      <c r="AX8" t="n" s="6">
        <v>4.354622E7</v>
      </c>
      <c r="AY8" t="n" s="6">
        <v>350050.0</v>
      </c>
      <c r="AZ8" t="n" s="6">
        <v>1.708244E7</v>
      </c>
      <c r="BA8" t="n" s="6">
        <v>6160880.0</v>
      </c>
      <c r="BB8" t="n" s="6">
        <v>1330190.0</v>
      </c>
      <c r="BC8" t="s" s="3">
        <v>2</v>
      </c>
      <c r="BD8" t="n" s="6">
        <v>3640520.0</v>
      </c>
      <c r="BE8" t="n" s="6">
        <v>3115445.0</v>
      </c>
      <c r="BF8" t="n" s="6">
        <v>1225175.0</v>
      </c>
      <c r="BG8" t="n" s="6">
        <v>2.464352E7</v>
      </c>
      <c r="BH8" t="n" s="6">
        <v>875125.0</v>
      </c>
      <c r="BI8" t="n" s="82">
        <v>1820260.0</v>
      </c>
    </row>
    <row r="9">
      <c r="B9" t="n" s="34">
        <v>45665.0</v>
      </c>
      <c r="C9" t="n" s="2">
        <v>45665.45889019676</v>
      </c>
      <c r="D9" t="s" s="3">
        <v>75</v>
      </c>
      <c r="E9" t="s" s="5">
        <v>70</v>
      </c>
      <c r="F9" t="s" s="42">
        <v>71</v>
      </c>
      <c r="G9" t="n" s="56">
        <v>71.5</v>
      </c>
      <c r="H9" t="n" s="7">
        <v>60.0</v>
      </c>
      <c r="I9" t="n" s="7">
        <v>120.0</v>
      </c>
      <c r="J9" t="n" s="7">
        <v>71.52</v>
      </c>
      <c r="K9" t="n" s="62">
        <v>71.08</v>
      </c>
      <c r="L9" t="n" s="72">
        <v>2072500.0</v>
      </c>
      <c r="M9" t="n" s="6">
        <v>4697500.0</v>
      </c>
      <c r="N9" t="n" s="6">
        <v>95.0</v>
      </c>
      <c r="O9" t="n" s="6">
        <v>17.0</v>
      </c>
      <c r="P9" t="n" s="7">
        <v>3.96</v>
      </c>
      <c r="Q9" t="n" s="6">
        <v>49447.0</v>
      </c>
      <c r="R9" t="n" s="6">
        <v>195729.0</v>
      </c>
      <c r="S9" t="n" s="6">
        <v>168980.0</v>
      </c>
      <c r="T9" t="n" s="6">
        <v>172708.0</v>
      </c>
      <c r="U9" t="n" s="6">
        <v>172294.0</v>
      </c>
      <c r="V9" t="n" s="62">
        <v>2.27</v>
      </c>
      <c r="W9" t="n" s="72">
        <v>24.0</v>
      </c>
      <c r="X9" t="n" s="82">
        <v>12.0</v>
      </c>
      <c r="Y9" t="n" s="72">
        <v>1.4818375E8</v>
      </c>
      <c r="Z9" t="s" s="42">
        <v>76</v>
      </c>
      <c r="AA9" t="s" s="91">
        <v>2</v>
      </c>
      <c r="AB9" t="s" s="3">
        <v>2</v>
      </c>
      <c r="AC9" t="s" s="3">
        <v>2</v>
      </c>
      <c r="AD9" t="s" s="3">
        <v>2</v>
      </c>
      <c r="AE9" t="s" s="3">
        <v>2</v>
      </c>
      <c r="AF9" t="s" s="3">
        <v>2</v>
      </c>
      <c r="AG9" t="s" s="3">
        <v>2</v>
      </c>
      <c r="AH9" t="s" s="3">
        <v>2</v>
      </c>
      <c r="AI9" t="s" s="3">
        <v>2</v>
      </c>
      <c r="AJ9" t="s" s="3">
        <v>2</v>
      </c>
      <c r="AK9" t="s" s="3">
        <v>2</v>
      </c>
      <c r="AL9" t="s" s="3">
        <v>2</v>
      </c>
      <c r="AM9" t="s" s="3">
        <v>2</v>
      </c>
      <c r="AN9" t="s" s="3">
        <v>2</v>
      </c>
      <c r="AO9" t="s" s="3">
        <v>2</v>
      </c>
      <c r="AP9" t="s" s="3">
        <v>2</v>
      </c>
      <c r="AQ9" t="s" s="3">
        <v>2</v>
      </c>
      <c r="AR9" t="s" s="3">
        <v>2</v>
      </c>
      <c r="AS9" t="s" s="3">
        <v>2</v>
      </c>
      <c r="AT9" t="s" s="3">
        <v>2</v>
      </c>
      <c r="AU9" t="s" s="3">
        <v>2</v>
      </c>
      <c r="AV9" t="s" s="3">
        <v>2</v>
      </c>
      <c r="AW9" t="s" s="3">
        <v>2</v>
      </c>
      <c r="AX9" t="s" s="3">
        <v>2</v>
      </c>
      <c r="AY9" t="s" s="3">
        <v>2</v>
      </c>
      <c r="AZ9" t="s" s="3">
        <v>2</v>
      </c>
      <c r="BA9" t="s" s="3">
        <v>2</v>
      </c>
      <c r="BB9" t="s" s="3">
        <v>2</v>
      </c>
      <c r="BC9" t="n" s="6">
        <v>1.4818375E8</v>
      </c>
      <c r="BD9" t="s" s="3">
        <v>2</v>
      </c>
      <c r="BE9" t="s" s="3">
        <v>2</v>
      </c>
      <c r="BF9" t="s" s="3">
        <v>2</v>
      </c>
      <c r="BG9" t="s" s="3">
        <v>2</v>
      </c>
      <c r="BH9" t="s" s="3">
        <v>2</v>
      </c>
      <c r="BI9" t="s" s="93">
        <v>2</v>
      </c>
    </row>
    <row r="10">
      <c r="B10" t="n" s="36">
        <v>45664.0</v>
      </c>
      <c r="C10" t="n" s="37">
        <v>45664.45864738426</v>
      </c>
      <c r="D10" t="s" s="38">
        <v>73</v>
      </c>
      <c r="E10" t="s" s="39">
        <v>70</v>
      </c>
      <c r="F10" t="s" s="43">
        <v>71</v>
      </c>
      <c r="G10" t="n" s="58">
        <v>71.02</v>
      </c>
      <c r="H10" t="n" s="59">
        <v>68.01</v>
      </c>
      <c r="I10" t="n" s="59">
        <v>120.0</v>
      </c>
      <c r="J10" t="n" s="59">
        <v>73.82</v>
      </c>
      <c r="K10" t="n" s="63">
        <v>71.06</v>
      </c>
      <c r="L10" t="n" s="74">
        <v>3245500.0</v>
      </c>
      <c r="M10" t="n" s="75">
        <v>4456500.0</v>
      </c>
      <c r="N10" t="n" s="75">
        <v>94.0</v>
      </c>
      <c r="O10" t="n" s="75">
        <v>53.0</v>
      </c>
      <c r="P10" t="n" s="59">
        <v>3.92</v>
      </c>
      <c r="Q10" t="n" s="75">
        <v>47410.0</v>
      </c>
      <c r="R10" t="n" s="75">
        <v>185688.0</v>
      </c>
      <c r="S10" t="n" s="75">
        <v>221808.0</v>
      </c>
      <c r="T10" t="n" s="75">
        <v>147523.0</v>
      </c>
      <c r="U10" t="n" s="75">
        <v>207472.0</v>
      </c>
      <c r="V10" t="n" s="63">
        <v>1.37</v>
      </c>
      <c r="W10" t="n" s="74">
        <v>24.0</v>
      </c>
      <c r="X10" t="n" s="83">
        <v>22.0</v>
      </c>
      <c r="Y10" t="n" s="74">
        <v>2.3049541E8</v>
      </c>
      <c r="Z10" t="s" s="43">
        <v>74</v>
      </c>
      <c r="AA10" t="n" s="74">
        <v>2059580.0</v>
      </c>
      <c r="AB10" t="n" s="75">
        <v>3551000.0</v>
      </c>
      <c r="AC10" t="n" s="75">
        <v>5646090.0</v>
      </c>
      <c r="AD10" t="n" s="75">
        <v>745710.0</v>
      </c>
      <c r="AE10" t="n" s="75">
        <v>3835080.0</v>
      </c>
      <c r="AF10" t="s" s="38">
        <v>2</v>
      </c>
      <c r="AG10" t="n" s="75">
        <v>1988560.0</v>
      </c>
      <c r="AH10" t="n" s="75">
        <v>1739990.0</v>
      </c>
      <c r="AI10" t="n" s="75">
        <v>7741180.0</v>
      </c>
      <c r="AJ10" t="n" s="75">
        <v>1.764847E7</v>
      </c>
      <c r="AK10" t="n" s="75">
        <v>2769780.0</v>
      </c>
      <c r="AL10" t="n" s="75">
        <v>1.047545E7</v>
      </c>
      <c r="AM10" t="n" s="75">
        <v>781220.0</v>
      </c>
      <c r="AN10" t="n" s="75">
        <v>2982840.0</v>
      </c>
      <c r="AO10" t="n" s="75">
        <v>852240.0</v>
      </c>
      <c r="AP10" t="n" s="75">
        <v>1.771949E7</v>
      </c>
      <c r="AQ10" t="n" s="75">
        <v>35510.0</v>
      </c>
      <c r="AR10" t="n" s="75">
        <v>1.764847E7</v>
      </c>
      <c r="AS10" t="n" s="75">
        <v>2.599332E7</v>
      </c>
      <c r="AT10" t="n" s="75">
        <v>0.0</v>
      </c>
      <c r="AU10" t="n" s="75">
        <v>568160.0</v>
      </c>
      <c r="AV10" t="n" s="75">
        <v>0.0</v>
      </c>
      <c r="AW10" t="n" s="75">
        <v>426120.0</v>
      </c>
      <c r="AX10" t="n" s="75">
        <v>4.417444E7</v>
      </c>
      <c r="AY10" t="n" s="75">
        <v>355100.0</v>
      </c>
      <c r="AZ10" t="n" s="75">
        <v>1.732888E7</v>
      </c>
      <c r="BA10" t="n" s="75">
        <v>6249760.0</v>
      </c>
      <c r="BB10" t="n" s="75">
        <v>1349380.0</v>
      </c>
      <c r="BC10" t="s" s="38">
        <v>2</v>
      </c>
      <c r="BD10" t="n" s="75">
        <v>3693040.0</v>
      </c>
      <c r="BE10" t="n" s="75">
        <v>3160390.0</v>
      </c>
      <c r="BF10" t="n" s="75">
        <v>1242850.0</v>
      </c>
      <c r="BG10" t="n" s="75">
        <v>2.499904E7</v>
      </c>
      <c r="BH10" t="n" s="75">
        <v>887750.0</v>
      </c>
      <c r="BI10" t="n" s="83">
        <v>1846520.0</v>
      </c>
    </row>
  </sheetData>
  <mergeCells count="12">
    <mergeCell ref="B2:C2"/>
    <mergeCell ref="B3:C3"/>
    <mergeCell ref="D3:J3"/>
    <mergeCell ref="B4:K4"/>
    <mergeCell ref="L4:U4"/>
    <mergeCell ref="V4:BI4"/>
    <mergeCell ref="B5:F5"/>
    <mergeCell ref="G5:K5"/>
    <mergeCell ref="L5:V5"/>
    <mergeCell ref="W5:X5"/>
    <mergeCell ref="Y5:Z5"/>
    <mergeCell ref="AA5:BI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2025-01-10T10:00:30Z</dcterms:created>
  <dc:creator>Apache POI</dc:creator>
</cp:coreProperties>
</file>